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1\CUENTA PÚBLICA 2021\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/>
  <c r="D12" i="1"/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<sst xmlns="http://schemas.openxmlformats.org/spreadsheetml/2006/main" count="26" uniqueCount="26">
  <si>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</si>
  <si>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</si>
  <si>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</si>
  <si>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</si>
  <si>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</si>
  <si>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</si>
  <si>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</si>
  <si>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</si>
  <si>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</si>
  <si>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</si>
  <si>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</si>
  <si>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</si>
  <si>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</si>
  <si>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</si>
  <si>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</si>
  <si>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</si>
  <si>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</si>
  <si>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</si>
  <si>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</si>
  <si>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Universidad Tecnológica de Chihuahua Sur</t>
  </si>
  <si>
    <t>________________________________________________</t>
  </si>
  <si>
    <t>__________________________________________________</t>
  </si>
  <si>
    <t xml:space="preserve">                M.C. FRANCISCO RODRÍGUEZ RICO</t>
  </si>
  <si>
    <t xml:space="preserve">                       CP. CARLOS ALBERTO MOTA MÁRQUEZ</t>
  </si>
  <si>
    <t xml:space="preserve">                                         RECTOR</t>
  </si>
  <si>
    <t xml:space="preserve">               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</si>
</sst>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D35" sqref="D3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40">
        <v>23787798</v>
      </c>
      <c r="D10" s="40">
        <v>6902869</v>
      </c>
      <c r="E10" s="13">
        <f>C10+D10</f>
        <v>30690667</v>
      </c>
      <c r="F10" s="11">
        <v>26990125</v>
      </c>
      <c r="G10" s="11">
        <v>26653161</v>
      </c>
      <c r="H10" s="14">
        <f>E10-F10</f>
        <v>3700542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f>472400+7029832</f>
        <v>7502232</v>
      </c>
      <c r="E12" s="13">
        <f>C12+D12</f>
        <v>7502232</v>
      </c>
      <c r="F12" s="11">
        <f>363783+7022755</f>
        <v>7386538</v>
      </c>
      <c r="G12" s="11">
        <f>363873+2909255</f>
        <v>3273128</v>
      </c>
      <c r="H12" s="14">
        <f>E12-F12</f>
        <v>115694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23787798</v>
      </c>
      <c r="D20" s="20">
        <f>SUM(D18,D16,D14,D12,D10)</f>
        <v>14405101</v>
      </c>
      <c r="E20" s="19">
        <f>SUM(E18,E16,E14,E12,E10)</f>
        <v>38192899</v>
      </c>
      <c r="F20" s="20">
        <f>SUM(F18,F16,F14,F12,F10)</f>
        <v>34376663</v>
      </c>
      <c r="G20" s="19">
        <f>SUM(G18,G16,G14,G12,G10)</f>
        <v>29926289</v>
      </c>
      <c r="H20" s="21">
        <f>E20-F20</f>
        <v>3816236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41" t="s">
        <v>20</v>
      </c>
      <c r="C25" s="41"/>
      <c r="D25" s="41"/>
      <c r="E25" s="41" t="s">
        <v>21</v>
      </c>
      <c r="F25" s="41"/>
      <c r="G25" s="41"/>
      <c r="H25" s="41"/>
    </row>
    <row r="26" spans="2:8" s="22" customFormat="1" x14ac:dyDescent="0.2">
      <c r="B26" s="41" t="s">
        <v>22</v>
      </c>
      <c r="C26" s="41"/>
      <c r="D26" s="41"/>
      <c r="E26" s="41" t="s">
        <v>23</v>
      </c>
      <c r="F26" s="41"/>
      <c r="G26" s="41"/>
      <c r="H26" s="41"/>
    </row>
    <row r="27" spans="2:8" s="22" customFormat="1" x14ac:dyDescent="0.2">
      <c r="B27" s="41" t="s">
        <v>24</v>
      </c>
      <c r="C27" s="41"/>
      <c r="D27" s="41"/>
      <c r="E27" s="41" t="s">
        <v>25</v>
      </c>
      <c r="F27" s="41"/>
      <c r="G27" s="41"/>
      <c r="H27" s="41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dcterms:created xsi:type="dcterms:W3CDTF">2019-12-04T17:27:23Z</dcterms:created>
  <dcterms:modified xsi:type="dcterms:W3CDTF">2022-02-01T17:34:43Z</dcterms:modified>
</cp:coreProperties>
</file>